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210" windowWidth="11100" windowHeight="6345"/>
  </bookViews>
  <sheets>
    <sheet name="Vlookup" sheetId="7" r:id="rId1"/>
    <sheet name="Hlookup" sheetId="8" r:id="rId2"/>
  </sheets>
  <definedNames>
    <definedName name="Dept">#REF!</definedName>
    <definedName name="Earnings">#REF!</definedName>
    <definedName name="Emp_id">#REF!</definedName>
    <definedName name="Emp_info">#REF!</definedName>
    <definedName name="Emp_name">#REF!</definedName>
    <definedName name="Emp_names">#REF!</definedName>
    <definedName name="Employee_info">#REF!</definedName>
    <definedName name="HEmp_Info">Hlookup!$A$6:$K$11</definedName>
    <definedName name="Region">#REF!</definedName>
    <definedName name="Ssn">#REF!</definedName>
    <definedName name="Tran_info">Vlookup!$B$10:$C$49</definedName>
  </definedNames>
  <calcPr calcId="144525"/>
</workbook>
</file>

<file path=xl/calcChain.xml><?xml version="1.0" encoding="utf-8"?>
<calcChain xmlns="http://schemas.openxmlformats.org/spreadsheetml/2006/main">
  <c r="B3" i="8" l="1"/>
  <c r="C17" i="7"/>
  <c r="C19" i="7"/>
  <c r="C21" i="7"/>
  <c r="C22" i="7"/>
  <c r="C23" i="7"/>
  <c r="C26" i="7"/>
  <c r="C34" i="7"/>
  <c r="C45" i="7"/>
  <c r="C40" i="7"/>
  <c r="C15" i="7"/>
  <c r="C13" i="7"/>
  <c r="C25" i="7"/>
  <c r="C11" i="7"/>
  <c r="C41" i="7"/>
  <c r="C46" i="7"/>
  <c r="C16" i="7"/>
  <c r="C44" i="7"/>
  <c r="C27" i="7"/>
  <c r="C30" i="7"/>
  <c r="C48" i="7"/>
  <c r="C32" i="7"/>
  <c r="C38" i="7"/>
  <c r="C39" i="7"/>
  <c r="C12" i="7"/>
  <c r="C29" i="7"/>
  <c r="C18" i="7"/>
  <c r="C43" i="7"/>
  <c r="C36" i="7"/>
  <c r="C42" i="7"/>
  <c r="C35" i="7"/>
  <c r="C47" i="7"/>
  <c r="C31" i="7"/>
  <c r="C49" i="7"/>
  <c r="C37" i="7"/>
  <c r="C24" i="7"/>
  <c r="C10" i="7"/>
  <c r="C28" i="7"/>
  <c r="C14" i="7"/>
  <c r="C33" i="7"/>
  <c r="C20" i="7"/>
</calcChain>
</file>

<file path=xl/sharedStrings.xml><?xml version="1.0" encoding="utf-8"?>
<sst xmlns="http://schemas.openxmlformats.org/spreadsheetml/2006/main" count="103" uniqueCount="85">
  <si>
    <t>Outlander Spices</t>
  </si>
  <si>
    <t>SSN</t>
  </si>
  <si>
    <t>Rita Greg</t>
  </si>
  <si>
    <t>Trevor Johnson</t>
  </si>
  <si>
    <t>Mary Smith</t>
  </si>
  <si>
    <t>James Overmire</t>
  </si>
  <si>
    <t>Annie Philips</t>
  </si>
  <si>
    <t>Shannon Lee</t>
  </si>
  <si>
    <t>Roger Williams</t>
  </si>
  <si>
    <t>Melissa James</t>
  </si>
  <si>
    <t>Name</t>
  </si>
  <si>
    <t>Region</t>
  </si>
  <si>
    <t>Department</t>
  </si>
  <si>
    <t>Malcolm Pingault</t>
  </si>
  <si>
    <t>East</t>
  </si>
  <si>
    <t>Human resources</t>
  </si>
  <si>
    <t>South</t>
  </si>
  <si>
    <t>Accounts</t>
  </si>
  <si>
    <t>Melinda McGregor</t>
  </si>
  <si>
    <t>Administration</t>
  </si>
  <si>
    <t>Marketing</t>
  </si>
  <si>
    <t>Customer support</t>
  </si>
  <si>
    <t>West</t>
  </si>
  <si>
    <t>North</t>
  </si>
  <si>
    <t>Sales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</si>
  <si>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</si>
  <si>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</si>
  <si>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</si>
  <si>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</si>
  <si>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</si>
  <si>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</si>
  <si>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</si>
  <si>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</si>
  <si>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</si>
  <si>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</si>
  <si>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Search</t>
  </si>
  <si>
    <t>Results</t>
  </si>
  <si>
    <t>Employee ID</t>
  </si>
  <si>
    <t>Result</t>
  </si>
  <si>
    <t>Amount</t>
  </si>
  <si>
    <t>Transaction ID</t>
  </si>
  <si>
    <t>Discount%</t>
  </si>
  <si>
    <t>T006</t>
  </si>
  <si>
    <t>T030</t>
  </si>
  <si>
    <t>T019</t>
  </si>
  <si>
    <t>T033</t>
  </si>
  <si>
    <t>T014</t>
  </si>
  <si>
    <t>T031</t>
  </si>
  <si>
    <t>T001</t>
  </si>
  <si>
    <t>T037</t>
  </si>
  <si>
    <t>T036</t>
  </si>
  <si>
    <t>T032</t>
  </si>
  <si>
    <t>T040</t>
  </si>
  <si>
    <t>T002</t>
  </si>
  <si>
    <t>T017</t>
  </si>
  <si>
    <t>T025</t>
  </si>
  <si>
    <t>T007</t>
  </si>
  <si>
    <t>T005</t>
  </si>
  <si>
    <t>T018</t>
  </si>
  <si>
    <t>T024</t>
  </si>
  <si>
    <t>T010</t>
  </si>
  <si>
    <t>T022</t>
  </si>
  <si>
    <t>T003</t>
  </si>
  <si>
    <t>T039</t>
  </si>
  <si>
    <t>T012</t>
  </si>
  <si>
    <t>T015</t>
  </si>
  <si>
    <t>T008</t>
  </si>
  <si>
    <t>T004</t>
  </si>
  <si>
    <t>T034</t>
  </si>
  <si>
    <t>T027</t>
  </si>
  <si>
    <t>T021</t>
  </si>
  <si>
    <t>T020</t>
  </si>
  <si>
    <t>T035</t>
  </si>
  <si>
    <t>T029</t>
  </si>
  <si>
    <t>T013</t>
  </si>
  <si>
    <t>T016</t>
  </si>
  <si>
    <t>T026</t>
  </si>
  <si>
    <t>T038</t>
  </si>
  <si>
    <t>T028</t>
  </si>
  <si>
    <t>T011</t>
  </si>
  <si>
    <t>T023</t>
  </si>
  <si>
    <t>T009</t>
  </si>
  <si>
    <t>e009</t>
  </si>
  <si>
    <t>Salary</t>
  </si>
  <si>
    <t>Transaction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</si>
</sst>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-00\-0000"/>
    <numFmt numFmtId="165" formatCode="&quot;£&quot;#,##0"/>
  </numFmts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Verdan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/>
    <xf numFmtId="0" fontId="1" fillId="2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0" fillId="0" borderId="8" xfId="0" applyBorder="1"/>
    <xf numFmtId="0" fontId="0" fillId="0" borderId="10" xfId="0" applyBorder="1"/>
    <xf numFmtId="0" fontId="3" fillId="0" borderId="0" xfId="0" applyFont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4" fillId="0" borderId="9" xfId="0" applyFont="1" applyBorder="1"/>
    <xf numFmtId="165" fontId="0" fillId="0" borderId="17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B6" sqref="B6"/>
    </sheetView>
  </sheetViews>
  <sheetFormatPr defaultRowHeight="12.75" x14ac:dyDescent="0.2"/>
  <cols>
    <col min="1" max="1" width="15.42578125" customWidth="1"/>
    <col min="2" max="2" width="17.7109375" customWidth="1"/>
    <col min="3" max="3" width="17.140625" style="1" customWidth="1"/>
    <col min="4" max="4" width="15.42578125" customWidth="1"/>
    <col min="5" max="5" width="19" style="1" customWidth="1"/>
    <col min="6" max="6" width="12.140625" customWidth="1"/>
    <col min="7" max="7" width="12.5703125" customWidth="1"/>
    <col min="8" max="8" width="12" customWidth="1"/>
    <col min="9" max="9" width="11.85546875" style="1" customWidth="1"/>
  </cols>
  <sheetData>
    <row r="1" spans="1:9" ht="21" customHeight="1" x14ac:dyDescent="0.25">
      <c r="A1" s="38" t="s">
        <v>0</v>
      </c>
      <c r="B1" s="38"/>
      <c r="C1" s="38"/>
      <c r="D1" s="18"/>
      <c r="E1" s="18"/>
      <c r="F1" s="18"/>
      <c r="I1"/>
    </row>
    <row r="2" spans="1:9" ht="16.5" thickBot="1" x14ac:dyDescent="0.3">
      <c r="A2" s="39" t="s">
        <v>84</v>
      </c>
      <c r="B2" s="39"/>
      <c r="C2" s="39"/>
      <c r="D2" s="3"/>
      <c r="E2" s="3"/>
      <c r="F2" s="3"/>
      <c r="I2"/>
    </row>
    <row r="3" spans="1:9" ht="17.25" thickTop="1" thickBot="1" x14ac:dyDescent="0.3">
      <c r="A3" s="3"/>
      <c r="B3" s="3"/>
      <c r="C3" s="2"/>
      <c r="D3" s="2"/>
      <c r="E3" s="2"/>
      <c r="F3" s="3"/>
      <c r="I3"/>
    </row>
    <row r="4" spans="1:9" ht="15.75" x14ac:dyDescent="0.25">
      <c r="A4" s="19" t="s">
        <v>35</v>
      </c>
      <c r="B4" s="20" t="s">
        <v>38</v>
      </c>
      <c r="C4" s="2"/>
      <c r="D4" s="2"/>
      <c r="E4" s="2"/>
      <c r="F4" s="3"/>
      <c r="I4"/>
    </row>
    <row r="5" spans="1:9" ht="15.75" x14ac:dyDescent="0.25">
      <c r="A5" s="21" t="s">
        <v>39</v>
      </c>
      <c r="B5" s="11" t="s">
        <v>41</v>
      </c>
      <c r="C5" s="2"/>
      <c r="D5" s="2"/>
      <c r="E5" s="2"/>
      <c r="F5" s="3"/>
      <c r="I5"/>
    </row>
    <row r="6" spans="1:9" ht="13.5" thickBot="1" x14ac:dyDescent="0.25">
      <c r="A6" s="34">
        <v>76000</v>
      </c>
      <c r="B6" s="22"/>
      <c r="C6" s="2"/>
      <c r="D6" s="2"/>
      <c r="E6" s="2"/>
      <c r="F6" s="2"/>
      <c r="I6"/>
    </row>
    <row r="7" spans="1:9" x14ac:dyDescent="0.2">
      <c r="A7" s="6"/>
      <c r="B7" s="6"/>
      <c r="C7" s="6"/>
      <c r="D7" s="6"/>
      <c r="E7" s="6"/>
      <c r="F7" s="2"/>
      <c r="I7"/>
    </row>
    <row r="8" spans="1:9" x14ac:dyDescent="0.2">
      <c r="C8"/>
      <c r="E8"/>
      <c r="F8" s="2"/>
      <c r="I8"/>
    </row>
    <row r="9" spans="1:9" s="5" customFormat="1" x14ac:dyDescent="0.2">
      <c r="A9" s="8" t="s">
        <v>40</v>
      </c>
      <c r="B9" s="8" t="s">
        <v>39</v>
      </c>
      <c r="C9" s="8" t="s">
        <v>41</v>
      </c>
      <c r="D9" s="7"/>
    </row>
    <row r="10" spans="1:9" x14ac:dyDescent="0.2">
      <c r="A10" s="16" t="s">
        <v>42</v>
      </c>
      <c r="B10" s="35">
        <v>18000</v>
      </c>
      <c r="C10" s="23">
        <f t="shared" ref="C10:C49" si="0">IF(B10&gt;100000,0.2,IF(B10&gt;75000,0.15,IF(B10&gt;50000,0.1,IF(B10&gt;25000,0.05,0))))</f>
        <v>0</v>
      </c>
      <c r="E10"/>
      <c r="I10"/>
    </row>
    <row r="11" spans="1:9" x14ac:dyDescent="0.2">
      <c r="A11" s="16" t="s">
        <v>43</v>
      </c>
      <c r="B11" s="35">
        <v>22000</v>
      </c>
      <c r="C11" s="23">
        <f t="shared" si="0"/>
        <v>0</v>
      </c>
      <c r="E11"/>
      <c r="I11"/>
    </row>
    <row r="12" spans="1:9" x14ac:dyDescent="0.2">
      <c r="A12" s="16" t="s">
        <v>44</v>
      </c>
      <c r="B12" s="35">
        <v>24000</v>
      </c>
      <c r="C12" s="23">
        <f t="shared" si="0"/>
        <v>0</v>
      </c>
      <c r="E12"/>
      <c r="I12"/>
    </row>
    <row r="13" spans="1:9" x14ac:dyDescent="0.2">
      <c r="A13" s="16" t="s">
        <v>45</v>
      </c>
      <c r="B13" s="35">
        <v>35500</v>
      </c>
      <c r="C13" s="23">
        <f t="shared" si="0"/>
        <v>0.05</v>
      </c>
      <c r="E13"/>
      <c r="I13"/>
    </row>
    <row r="14" spans="1:9" x14ac:dyDescent="0.2">
      <c r="A14" s="16" t="s">
        <v>67</v>
      </c>
      <c r="B14" s="35">
        <v>36000</v>
      </c>
      <c r="C14" s="23">
        <f t="shared" si="0"/>
        <v>0.05</v>
      </c>
      <c r="E14"/>
      <c r="I14"/>
    </row>
    <row r="15" spans="1:9" x14ac:dyDescent="0.2">
      <c r="A15" s="16" t="s">
        <v>68</v>
      </c>
      <c r="B15" s="35">
        <v>37000</v>
      </c>
      <c r="C15" s="23">
        <f t="shared" si="0"/>
        <v>0.05</v>
      </c>
      <c r="E15"/>
      <c r="I15"/>
    </row>
    <row r="16" spans="1:9" x14ac:dyDescent="0.2">
      <c r="A16" s="16" t="s">
        <v>69</v>
      </c>
      <c r="B16" s="35">
        <v>37700</v>
      </c>
      <c r="C16" s="23">
        <f t="shared" si="0"/>
        <v>0.05</v>
      </c>
      <c r="E16"/>
      <c r="I16"/>
    </row>
    <row r="17" spans="1:9" x14ac:dyDescent="0.2">
      <c r="A17" s="16" t="s">
        <v>46</v>
      </c>
      <c r="B17" s="35">
        <v>43000</v>
      </c>
      <c r="C17" s="23">
        <f t="shared" si="0"/>
        <v>0.05</v>
      </c>
      <c r="E17"/>
      <c r="I17"/>
    </row>
    <row r="18" spans="1:9" x14ac:dyDescent="0.2">
      <c r="A18" s="16" t="s">
        <v>54</v>
      </c>
      <c r="B18" s="35">
        <v>46000</v>
      </c>
      <c r="C18" s="23">
        <f t="shared" si="0"/>
        <v>0.05</v>
      </c>
      <c r="E18"/>
      <c r="I18"/>
    </row>
    <row r="19" spans="1:9" x14ac:dyDescent="0.2">
      <c r="A19" s="16" t="s">
        <v>47</v>
      </c>
      <c r="B19" s="35">
        <v>48000</v>
      </c>
      <c r="C19" s="23">
        <f t="shared" si="0"/>
        <v>0.05</v>
      </c>
      <c r="E19"/>
      <c r="I19"/>
    </row>
    <row r="20" spans="1:9" x14ac:dyDescent="0.2">
      <c r="A20" s="16" t="s">
        <v>53</v>
      </c>
      <c r="B20" s="35">
        <v>50000</v>
      </c>
      <c r="C20" s="23">
        <f t="shared" si="0"/>
        <v>0.05</v>
      </c>
      <c r="E20"/>
      <c r="I20"/>
    </row>
    <row r="21" spans="1:9" x14ac:dyDescent="0.2">
      <c r="A21" s="16" t="s">
        <v>48</v>
      </c>
      <c r="B21" s="35">
        <v>53000</v>
      </c>
      <c r="C21" s="23">
        <f t="shared" si="0"/>
        <v>0.1</v>
      </c>
      <c r="E21"/>
      <c r="I21"/>
    </row>
    <row r="22" spans="1:9" x14ac:dyDescent="0.2">
      <c r="A22" s="16" t="s">
        <v>49</v>
      </c>
      <c r="B22" s="35">
        <v>59000</v>
      </c>
      <c r="C22" s="23">
        <f t="shared" si="0"/>
        <v>0.1</v>
      </c>
      <c r="E22"/>
      <c r="I22"/>
    </row>
    <row r="23" spans="1:9" x14ac:dyDescent="0.2">
      <c r="A23" s="16" t="s">
        <v>50</v>
      </c>
      <c r="B23" s="35">
        <v>62000</v>
      </c>
      <c r="C23" s="23">
        <f t="shared" si="0"/>
        <v>0.1</v>
      </c>
      <c r="E23"/>
      <c r="I23"/>
    </row>
    <row r="24" spans="1:9" x14ac:dyDescent="0.2">
      <c r="A24" s="16" t="s">
        <v>56</v>
      </c>
      <c r="B24" s="35">
        <v>71000</v>
      </c>
      <c r="C24" s="23">
        <f t="shared" si="0"/>
        <v>0.1</v>
      </c>
      <c r="E24"/>
      <c r="I24"/>
    </row>
    <row r="25" spans="1:9" x14ac:dyDescent="0.2">
      <c r="A25" s="16" t="s">
        <v>51</v>
      </c>
      <c r="B25" s="35">
        <v>73000</v>
      </c>
      <c r="C25" s="23">
        <f t="shared" si="0"/>
        <v>0.1</v>
      </c>
      <c r="E25"/>
      <c r="I25"/>
    </row>
    <row r="26" spans="1:9" x14ac:dyDescent="0.2">
      <c r="A26" s="16" t="s">
        <v>52</v>
      </c>
      <c r="B26" s="35">
        <v>75000</v>
      </c>
      <c r="C26" s="23">
        <f t="shared" si="0"/>
        <v>0.1</v>
      </c>
      <c r="E26"/>
      <c r="I26"/>
    </row>
    <row r="27" spans="1:9" x14ac:dyDescent="0.2">
      <c r="A27" s="16" t="s">
        <v>55</v>
      </c>
      <c r="B27" s="35">
        <v>77000</v>
      </c>
      <c r="C27" s="23">
        <f t="shared" si="0"/>
        <v>0.15</v>
      </c>
      <c r="E27"/>
      <c r="I27"/>
    </row>
    <row r="28" spans="1:9" x14ac:dyDescent="0.2">
      <c r="A28" s="16" t="s">
        <v>57</v>
      </c>
      <c r="B28" s="35">
        <v>90000</v>
      </c>
      <c r="C28" s="23">
        <f t="shared" si="0"/>
        <v>0.15</v>
      </c>
      <c r="E28"/>
      <c r="I28"/>
    </row>
    <row r="29" spans="1:9" x14ac:dyDescent="0.2">
      <c r="A29" s="16" t="s">
        <v>58</v>
      </c>
      <c r="B29" s="35">
        <v>90000</v>
      </c>
      <c r="C29" s="23">
        <f t="shared" si="0"/>
        <v>0.15</v>
      </c>
      <c r="E29"/>
      <c r="I29"/>
    </row>
    <row r="30" spans="1:9" x14ac:dyDescent="0.2">
      <c r="A30" s="16" t="s">
        <v>59</v>
      </c>
      <c r="B30" s="35">
        <v>92000</v>
      </c>
      <c r="C30" s="23">
        <f t="shared" si="0"/>
        <v>0.15</v>
      </c>
      <c r="E30"/>
      <c r="I30"/>
    </row>
    <row r="31" spans="1:9" x14ac:dyDescent="0.2">
      <c r="A31" s="16" t="s">
        <v>60</v>
      </c>
      <c r="B31" s="35">
        <v>93000</v>
      </c>
      <c r="C31" s="23">
        <f t="shared" si="0"/>
        <v>0.15</v>
      </c>
      <c r="E31"/>
      <c r="I31"/>
    </row>
    <row r="32" spans="1:9" x14ac:dyDescent="0.2">
      <c r="A32" s="16" t="s">
        <v>61</v>
      </c>
      <c r="B32" s="35">
        <v>94000</v>
      </c>
      <c r="C32" s="23">
        <f t="shared" si="0"/>
        <v>0.15</v>
      </c>
      <c r="E32"/>
      <c r="I32"/>
    </row>
    <row r="33" spans="1:9" x14ac:dyDescent="0.2">
      <c r="A33" s="16" t="s">
        <v>62</v>
      </c>
      <c r="B33" s="35">
        <v>95000</v>
      </c>
      <c r="C33" s="23">
        <f t="shared" si="0"/>
        <v>0.15</v>
      </c>
      <c r="E33"/>
      <c r="I33"/>
    </row>
    <row r="34" spans="1:9" x14ac:dyDescent="0.2">
      <c r="A34" s="16" t="s">
        <v>63</v>
      </c>
      <c r="B34" s="35">
        <v>96600</v>
      </c>
      <c r="C34" s="23">
        <f t="shared" si="0"/>
        <v>0.15</v>
      </c>
      <c r="E34"/>
      <c r="I34"/>
    </row>
    <row r="35" spans="1:9" x14ac:dyDescent="0.2">
      <c r="A35" s="16" t="s">
        <v>64</v>
      </c>
      <c r="B35" s="35">
        <v>100000</v>
      </c>
      <c r="C35" s="23">
        <f t="shared" si="0"/>
        <v>0.15</v>
      </c>
      <c r="E35"/>
      <c r="I35"/>
    </row>
    <row r="36" spans="1:9" x14ac:dyDescent="0.2">
      <c r="A36" s="16" t="s">
        <v>65</v>
      </c>
      <c r="B36" s="35">
        <v>100000</v>
      </c>
      <c r="C36" s="23">
        <f t="shared" si="0"/>
        <v>0.15</v>
      </c>
      <c r="E36"/>
      <c r="I36"/>
    </row>
    <row r="37" spans="1:9" x14ac:dyDescent="0.2">
      <c r="A37" s="16" t="s">
        <v>66</v>
      </c>
      <c r="B37" s="35">
        <v>104000</v>
      </c>
      <c r="C37" s="23">
        <f t="shared" si="0"/>
        <v>0.2</v>
      </c>
      <c r="E37"/>
      <c r="I37"/>
    </row>
    <row r="38" spans="1:9" x14ac:dyDescent="0.2">
      <c r="A38" s="16" t="s">
        <v>70</v>
      </c>
      <c r="B38" s="35">
        <v>110000</v>
      </c>
      <c r="C38" s="23">
        <f t="shared" si="0"/>
        <v>0.2</v>
      </c>
      <c r="E38"/>
      <c r="I38"/>
    </row>
    <row r="39" spans="1:9" x14ac:dyDescent="0.2">
      <c r="A39" s="16" t="s">
        <v>71</v>
      </c>
      <c r="B39" s="35">
        <v>120000</v>
      </c>
      <c r="C39" s="23">
        <f t="shared" si="0"/>
        <v>0.2</v>
      </c>
      <c r="E39"/>
      <c r="I39"/>
    </row>
    <row r="40" spans="1:9" x14ac:dyDescent="0.2">
      <c r="A40" s="16" t="s">
        <v>72</v>
      </c>
      <c r="B40" s="35">
        <v>124000</v>
      </c>
      <c r="C40" s="23">
        <f t="shared" si="0"/>
        <v>0.2</v>
      </c>
      <c r="E40"/>
      <c r="I40"/>
    </row>
    <row r="41" spans="1:9" x14ac:dyDescent="0.2">
      <c r="A41" s="16" t="s">
        <v>73</v>
      </c>
      <c r="B41" s="35">
        <v>130000</v>
      </c>
      <c r="C41" s="23">
        <f t="shared" si="0"/>
        <v>0.2</v>
      </c>
      <c r="E41"/>
      <c r="I41"/>
    </row>
    <row r="42" spans="1:9" x14ac:dyDescent="0.2">
      <c r="A42" s="16" t="s">
        <v>74</v>
      </c>
      <c r="B42" s="35">
        <v>136000</v>
      </c>
      <c r="C42" s="23">
        <f t="shared" si="0"/>
        <v>0.2</v>
      </c>
      <c r="E42"/>
      <c r="I42"/>
    </row>
    <row r="43" spans="1:9" x14ac:dyDescent="0.2">
      <c r="A43" s="16" t="s">
        <v>75</v>
      </c>
      <c r="B43" s="35">
        <v>144000</v>
      </c>
      <c r="C43" s="23">
        <f t="shared" si="0"/>
        <v>0.2</v>
      </c>
      <c r="E43"/>
      <c r="I43"/>
    </row>
    <row r="44" spans="1:9" x14ac:dyDescent="0.2">
      <c r="A44" s="16" t="s">
        <v>76</v>
      </c>
      <c r="B44" s="35">
        <v>150000</v>
      </c>
      <c r="C44" s="23">
        <f t="shared" si="0"/>
        <v>0.2</v>
      </c>
      <c r="E44"/>
      <c r="I44"/>
    </row>
    <row r="45" spans="1:9" x14ac:dyDescent="0.2">
      <c r="A45" s="16" t="s">
        <v>77</v>
      </c>
      <c r="B45" s="35">
        <v>150200</v>
      </c>
      <c r="C45" s="23">
        <f t="shared" si="0"/>
        <v>0.2</v>
      </c>
      <c r="E45"/>
      <c r="I45"/>
    </row>
    <row r="46" spans="1:9" x14ac:dyDescent="0.2">
      <c r="A46" s="16" t="s">
        <v>78</v>
      </c>
      <c r="B46" s="35">
        <v>160000</v>
      </c>
      <c r="C46" s="23">
        <f t="shared" si="0"/>
        <v>0.2</v>
      </c>
      <c r="E46"/>
      <c r="I46"/>
    </row>
    <row r="47" spans="1:9" x14ac:dyDescent="0.2">
      <c r="A47" s="16" t="s">
        <v>79</v>
      </c>
      <c r="B47" s="35">
        <v>180000</v>
      </c>
      <c r="C47" s="23">
        <f t="shared" si="0"/>
        <v>0.2</v>
      </c>
      <c r="E47"/>
      <c r="I47"/>
    </row>
    <row r="48" spans="1:9" x14ac:dyDescent="0.2">
      <c r="A48" s="16" t="s">
        <v>80</v>
      </c>
      <c r="B48" s="35">
        <v>250500</v>
      </c>
      <c r="C48" s="23">
        <f t="shared" si="0"/>
        <v>0.2</v>
      </c>
      <c r="E48"/>
      <c r="I48"/>
    </row>
    <row r="49" spans="1:9" x14ac:dyDescent="0.2">
      <c r="A49" s="16" t="s">
        <v>81</v>
      </c>
      <c r="B49" s="35">
        <v>380050</v>
      </c>
      <c r="C49" s="23">
        <f t="shared" si="0"/>
        <v>0.2</v>
      </c>
      <c r="E49"/>
      <c r="I49"/>
    </row>
    <row r="50" spans="1:9" x14ac:dyDescent="0.2">
      <c r="B50" s="2"/>
      <c r="C50"/>
      <c r="E50"/>
      <c r="F50" s="2"/>
      <c r="I50"/>
    </row>
  </sheetData>
  <mergeCells count="2">
    <mergeCell ref="A1:C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C3" sqref="C3"/>
    </sheetView>
  </sheetViews>
  <sheetFormatPr defaultRowHeight="12.75" x14ac:dyDescent="0.2"/>
  <cols>
    <col min="1" max="1" width="12.42578125" customWidth="1"/>
    <col min="2" max="2" width="15.7109375" bestFit="1" customWidth="1"/>
    <col min="3" max="3" width="11.85546875" bestFit="1" customWidth="1"/>
    <col min="4" max="4" width="16.28515625" bestFit="1" customWidth="1"/>
    <col min="5" max="5" width="14.42578125" bestFit="1" customWidth="1"/>
    <col min="6" max="6" width="15.85546875" bestFit="1" customWidth="1"/>
    <col min="7" max="7" width="15.7109375" bestFit="1" customWidth="1"/>
    <col min="8" max="8" width="13.5703125" bestFit="1" customWidth="1"/>
    <col min="9" max="9" width="12.85546875" bestFit="1" customWidth="1"/>
    <col min="10" max="10" width="11.140625" bestFit="1" customWidth="1"/>
    <col min="11" max="11" width="13.42578125" bestFit="1" customWidth="1"/>
  </cols>
  <sheetData>
    <row r="1" spans="1:11" x14ac:dyDescent="0.2">
      <c r="A1" s="14" t="s">
        <v>35</v>
      </c>
      <c r="B1" s="40" t="s">
        <v>36</v>
      </c>
      <c r="C1" s="40"/>
      <c r="D1" s="40"/>
      <c r="E1" s="41"/>
    </row>
    <row r="2" spans="1:11" x14ac:dyDescent="0.2">
      <c r="A2" s="13" t="s">
        <v>37</v>
      </c>
      <c r="B2" s="15" t="s">
        <v>10</v>
      </c>
      <c r="C2" s="9" t="s">
        <v>12</v>
      </c>
      <c r="D2" s="10" t="s">
        <v>83</v>
      </c>
      <c r="E2" s="11" t="s">
        <v>11</v>
      </c>
    </row>
    <row r="3" spans="1:11" ht="13.5" thickBot="1" x14ac:dyDescent="0.25">
      <c r="A3" s="33" t="s">
        <v>82</v>
      </c>
      <c r="B3" s="17" t="str">
        <f>HLOOKUP(A3,HEmp_Info,2,FALSE)</f>
        <v>Rita Greg</v>
      </c>
      <c r="C3" s="4"/>
      <c r="D3" s="4"/>
      <c r="E3" s="12"/>
    </row>
    <row r="5" spans="1:11" ht="13.5" thickBot="1" x14ac:dyDescent="0.25"/>
    <row r="6" spans="1:11" x14ac:dyDescent="0.2">
      <c r="A6" s="26" t="s">
        <v>37</v>
      </c>
      <c r="B6" s="27" t="s">
        <v>25</v>
      </c>
      <c r="C6" s="27" t="s">
        <v>26</v>
      </c>
      <c r="D6" s="27" t="s">
        <v>27</v>
      </c>
      <c r="E6" s="27" t="s">
        <v>28</v>
      </c>
      <c r="F6" s="27" t="s">
        <v>29</v>
      </c>
      <c r="G6" s="27" t="s">
        <v>30</v>
      </c>
      <c r="H6" s="27" t="s">
        <v>31</v>
      </c>
      <c r="I6" s="27" t="s">
        <v>32</v>
      </c>
      <c r="J6" s="27" t="s">
        <v>33</v>
      </c>
      <c r="K6" s="28" t="s">
        <v>34</v>
      </c>
    </row>
    <row r="7" spans="1:11" x14ac:dyDescent="0.2">
      <c r="A7" s="29" t="s">
        <v>10</v>
      </c>
      <c r="B7" s="25" t="s">
        <v>13</v>
      </c>
      <c r="C7" s="25" t="s">
        <v>7</v>
      </c>
      <c r="D7" s="25" t="s">
        <v>18</v>
      </c>
      <c r="E7" s="25" t="s">
        <v>5</v>
      </c>
      <c r="F7" s="25" t="s">
        <v>8</v>
      </c>
      <c r="G7" s="25" t="s">
        <v>6</v>
      </c>
      <c r="H7" s="25" t="s">
        <v>9</v>
      </c>
      <c r="I7" s="25" t="s">
        <v>4</v>
      </c>
      <c r="J7" s="25" t="s">
        <v>2</v>
      </c>
      <c r="K7" s="31" t="s">
        <v>3</v>
      </c>
    </row>
    <row r="8" spans="1:11" x14ac:dyDescent="0.2">
      <c r="A8" s="29" t="s">
        <v>1</v>
      </c>
      <c r="B8" s="24">
        <v>816173312</v>
      </c>
      <c r="C8" s="24">
        <v>799708097</v>
      </c>
      <c r="D8" s="24">
        <v>336684467</v>
      </c>
      <c r="E8" s="24">
        <v>312713816</v>
      </c>
      <c r="F8" s="24">
        <v>534987549</v>
      </c>
      <c r="G8" s="24">
        <v>856858586</v>
      </c>
      <c r="H8" s="24">
        <v>456788906</v>
      </c>
      <c r="I8" s="24">
        <v>654589578</v>
      </c>
      <c r="J8" s="24">
        <v>986075705</v>
      </c>
      <c r="K8" s="30">
        <v>376313383</v>
      </c>
    </row>
    <row r="9" spans="1:11" x14ac:dyDescent="0.2">
      <c r="A9" s="29" t="s">
        <v>11</v>
      </c>
      <c r="B9" s="25" t="s">
        <v>14</v>
      </c>
      <c r="C9" s="25" t="s">
        <v>16</v>
      </c>
      <c r="D9" s="25" t="s">
        <v>16</v>
      </c>
      <c r="E9" s="25" t="s">
        <v>16</v>
      </c>
      <c r="F9" s="25" t="s">
        <v>14</v>
      </c>
      <c r="G9" s="25" t="s">
        <v>22</v>
      </c>
      <c r="H9" s="25" t="s">
        <v>14</v>
      </c>
      <c r="I9" s="25" t="s">
        <v>23</v>
      </c>
      <c r="J9" s="25" t="s">
        <v>14</v>
      </c>
      <c r="K9" s="31" t="s">
        <v>23</v>
      </c>
    </row>
    <row r="10" spans="1:11" x14ac:dyDescent="0.2">
      <c r="A10" s="29" t="s">
        <v>12</v>
      </c>
      <c r="B10" s="25" t="s">
        <v>15</v>
      </c>
      <c r="C10" s="25" t="s">
        <v>17</v>
      </c>
      <c r="D10" s="25" t="s">
        <v>19</v>
      </c>
      <c r="E10" s="25" t="s">
        <v>20</v>
      </c>
      <c r="F10" s="25" t="s">
        <v>21</v>
      </c>
      <c r="G10" s="25" t="s">
        <v>15</v>
      </c>
      <c r="H10" s="25" t="s">
        <v>17</v>
      </c>
      <c r="I10" s="25" t="s">
        <v>19</v>
      </c>
      <c r="J10" s="25" t="s">
        <v>24</v>
      </c>
      <c r="K10" s="31" t="s">
        <v>24</v>
      </c>
    </row>
    <row r="11" spans="1:11" ht="13.5" thickBot="1" x14ac:dyDescent="0.25">
      <c r="A11" s="32" t="s">
        <v>83</v>
      </c>
      <c r="B11" s="36">
        <v>73500</v>
      </c>
      <c r="C11" s="36">
        <v>80000</v>
      </c>
      <c r="D11" s="36">
        <v>95000</v>
      </c>
      <c r="E11" s="36">
        <v>105000</v>
      </c>
      <c r="F11" s="36">
        <v>90000</v>
      </c>
      <c r="G11" s="36">
        <v>60000</v>
      </c>
      <c r="H11" s="36">
        <v>87000</v>
      </c>
      <c r="I11" s="36">
        <v>104000</v>
      </c>
      <c r="J11" s="36">
        <v>380050</v>
      </c>
      <c r="K11" s="37">
        <v>93000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Vlookup</vt:lpstr>
      <vt:lpstr>Hlookup</vt:lpstr>
      <vt:lpstr>HEmp_Info</vt:lpstr>
      <vt:lpstr>Tran_info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VikramB</dc:creator>
  <cp:lastModifiedBy>Roddo</cp:lastModifiedBy>
  <cp:lastPrinted>1996-01-18T11:45:11Z</cp:lastPrinted>
  <dcterms:created xsi:type="dcterms:W3CDTF">2000-01-07T10:45:33Z</dcterms:created>
  <dcterms:modified xsi:type="dcterms:W3CDTF">2011-06-21T15:49:16Z</dcterms:modified>
</cp:coreProperties>
</file>